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Золотая рыбка\"/>
    </mc:Choice>
  </mc:AlternateContent>
  <bookViews>
    <workbookView xWindow="0" yWindow="0" windowWidth="28800" windowHeight="11700" tabRatio="499"/>
  </bookViews>
  <sheets>
    <sheet name="Лист2" sheetId="5" r:id="rId1"/>
  </sheets>
  <calcPr calcId="162913"/>
</workbook>
</file>

<file path=xl/calcChain.xml><?xml version="1.0" encoding="utf-8"?>
<calcChain xmlns="http://schemas.openxmlformats.org/spreadsheetml/2006/main">
  <c r="C70" i="5" l="1"/>
  <c r="C1048576" i="5" s="1"/>
  <c r="IW15" i="5"/>
</calcChain>
</file>

<file path=xl/sharedStrings.xml><?xml version="1.0" encoding="utf-8"?>
<sst xmlns="http://schemas.openxmlformats.org/spreadsheetml/2006/main" count="71" uniqueCount="70">
  <si>
    <t>Предмет контракта</t>
  </si>
  <si>
    <t xml:space="preserve"> сумма, руб.</t>
  </si>
  <si>
    <t>Оказание услуг по техническому обслуживанию технологического оборудования пищеблока</t>
  </si>
  <si>
    <t>Оказание услуг по профилактическим испытаниям и измерениям электроустановок</t>
  </si>
  <si>
    <t>Техническое обслуживание установок автономной пожарной сигнализации</t>
  </si>
  <si>
    <t>Выполнение работ по техническому обслуживанию системы видеонаблюдения</t>
  </si>
  <si>
    <t>Оказание охранных услуг</t>
  </si>
  <si>
    <t xml:space="preserve">Проведение услуг по дезинсекции, дератизации </t>
  </si>
  <si>
    <t>Эксплуатация тепловых энергоустановок</t>
  </si>
  <si>
    <t>Тех обслуживание тепловых энергоустановок</t>
  </si>
  <si>
    <t>Оказание охранных услуг и техническое обслуживание</t>
  </si>
  <si>
    <t>Оказание услуг по дополнительной профессиональной переподготовке</t>
  </si>
  <si>
    <t>Оказание услуг по изготовлению печати, штампов</t>
  </si>
  <si>
    <t>Оказание ветеринарных услуг</t>
  </si>
  <si>
    <t>Освидетельствование огнетушителей</t>
  </si>
  <si>
    <t>Выполнение работ по огнезащитной обработке деревянных конструкций</t>
  </si>
  <si>
    <t>Изготовление копии технического паспорта</t>
  </si>
  <si>
    <t>Оказание услуг по составлению «Декларации о плате за негативное воздействие на окружающую среду»</t>
  </si>
  <si>
    <t>Выполнение услуг на проведение лабораторных исследований согласно плана-графика</t>
  </si>
  <si>
    <t>Проведение медицинских осмотров сотрудников</t>
  </si>
  <si>
    <t>Обучение по электробезапасности</t>
  </si>
  <si>
    <t>Услуги по проведению специальной оценки условий труда</t>
  </si>
  <si>
    <t>Аренда оборудования</t>
  </si>
  <si>
    <t>Приобретение светодиодных светильников</t>
  </si>
  <si>
    <t>Приобретение медицинского оборудования для лицензирования кабинета</t>
  </si>
  <si>
    <t>Услуги по проведению расчета пожарной опасности складских помещений</t>
  </si>
  <si>
    <t xml:space="preserve">Ремонт малогрузового  лифта </t>
  </si>
  <si>
    <t>Приобретение горшков для младшей группы</t>
  </si>
  <si>
    <t>испытание ограждения кровли</t>
  </si>
  <si>
    <t>техническое обслуживание лифтов</t>
  </si>
  <si>
    <t>Приобретение  видеорегистратора</t>
  </si>
  <si>
    <t>Тех обслуживание объектовогооборудования</t>
  </si>
  <si>
    <t>Обучение антитеррор</t>
  </si>
  <si>
    <t>Дезинсекция от комаров</t>
  </si>
  <si>
    <t>Услуги по разработке программы в области энергосбережения и повышения энергоэффективности на 2019-2023</t>
  </si>
  <si>
    <t>Разработка и согласование паспорта отходов</t>
  </si>
  <si>
    <t>Утилизация ртутных ламп</t>
  </si>
  <si>
    <t>Защита персональных данных</t>
  </si>
  <si>
    <t>Приобретение детских игрушек</t>
  </si>
  <si>
    <t xml:space="preserve">Приобретение методической литературы </t>
  </si>
  <si>
    <t>Оплата коммунальных услуг</t>
  </si>
  <si>
    <t xml:space="preserve">Приобретение посуды </t>
  </si>
  <si>
    <t>Ремонт насоса</t>
  </si>
  <si>
    <t>Приобретение  облучателей</t>
  </si>
  <si>
    <t>Приобретение контейнера для хранения отработанных  ртутных ламп</t>
  </si>
  <si>
    <t>Выполнение рабочего проекта наружных сетей канализации</t>
  </si>
  <si>
    <t xml:space="preserve">Обследование и выдача справки о постановке на учет </t>
  </si>
  <si>
    <t>Использование аккаунта на 1 год</t>
  </si>
  <si>
    <t>Приобретение смесителя</t>
  </si>
  <si>
    <t>Ремонт оборудования</t>
  </si>
  <si>
    <t>Приобретение насоса для накопительных баков с установкой</t>
  </si>
  <si>
    <t>Приобретение стендов для воспитанников</t>
  </si>
  <si>
    <t>Обучение по теплу</t>
  </si>
  <si>
    <t>Обслуживание веб-сайта</t>
  </si>
  <si>
    <t>Система голосового оповещения</t>
  </si>
  <si>
    <t>Профессиональная гигиеническая подготовка</t>
  </si>
  <si>
    <t>Замена пожарного оборудования</t>
  </si>
  <si>
    <t>Ремонт холодильного шкафа</t>
  </si>
  <si>
    <t>Заправка, ремонт картриджа принтера</t>
  </si>
  <si>
    <t>Поверка весов на пищеблоке</t>
  </si>
  <si>
    <t>Доступ к сервису «Баланс Питание»</t>
  </si>
  <si>
    <t>Подписка электронных изданий на 2019-2020 уч.год</t>
  </si>
  <si>
    <t xml:space="preserve">Приобретение мебели </t>
  </si>
  <si>
    <t>Поставка продуктов питания</t>
  </si>
  <si>
    <t>Приобретение хозяйственных нужд</t>
  </si>
  <si>
    <t xml:space="preserve">Приобретение магнитной доски </t>
  </si>
  <si>
    <t>Всего расходов</t>
  </si>
  <si>
    <t>Отчет о финансовых затратах  В МБДОУ д/с №25 "Золотая рыбка" за 2019 год</t>
  </si>
  <si>
    <t>Поставка канцелярскихт товаров на 2019-2020 уч. год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</si>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</sst>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1"/>
      </patternFill>
    </fill>
    <fill>
      <patternFill patternType="solid">
        <fgColor theme="0"/>
        <bgColor indexed="58"/>
      </patternFill>
    </fill>
    <fill>
      <patternFill patternType="solid">
        <fgColor theme="0"/>
        <bgColor indexed="17"/>
      </patternFill>
    </fill>
    <fill>
      <patternFill patternType="solid">
        <fgColor theme="0"/>
        <bgColor indexed="3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/>
    <xf numFmtId="2" fontId="2" fillId="3" borderId="1" xfId="0" applyNumberFormat="1" applyFont="1" applyFill="1" applyBorder="1" applyAlignment="1">
      <alignment horizontal="center" vertical="top" wrapText="1"/>
    </xf>
    <xf numFmtId="2" fontId="2" fillId="5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2" fontId="2" fillId="7" borderId="1" xfId="0" applyNumberFormat="1" applyFont="1" applyFill="1" applyBorder="1" applyAlignment="1">
      <alignment horizontal="center" vertical="top" wrapText="1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>
      <alignment horizontal="center" vertical="top" wrapText="1"/>
    </xf>
    <xf numFmtId="0" fontId="3" fillId="2" borderId="0" xfId="0" applyFont="1" applyFill="1"/>
    <xf numFmtId="164" fontId="3" fillId="3" borderId="1" xfId="0" applyNumberFormat="1" applyFont="1" applyFill="1" applyBorder="1" applyAlignment="1">
      <alignment horizontal="center" vertical="top" wrapText="1"/>
    </xf>
    <xf numFmtId="2" fontId="3" fillId="4" borderId="1" xfId="0" applyNumberFormat="1" applyFont="1" applyFill="1" applyBorder="1" applyAlignment="1">
      <alignment horizontal="center" vertical="top" wrapText="1"/>
    </xf>
    <xf numFmtId="2" fontId="3" fillId="5" borderId="1" xfId="0" applyNumberFormat="1" applyFont="1" applyFill="1" applyBorder="1" applyAlignment="1">
      <alignment horizontal="center" vertical="top" wrapText="1"/>
    </xf>
    <xf numFmtId="2" fontId="3" fillId="6" borderId="1" xfId="0" applyNumberFormat="1" applyFont="1" applyFill="1" applyBorder="1" applyAlignment="1">
      <alignment horizontal="center" vertical="top" wrapText="1"/>
    </xf>
    <xf numFmtId="2" fontId="3" fillId="7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4" fillId="0" borderId="0" xfId="0" applyFont="1"/>
    <xf numFmtId="0" fontId="5" fillId="0" borderId="0" xfId="0" applyFont="1"/>
    <xf numFmtId="0" fontId="2" fillId="3" borderId="3" xfId="0" applyFont="1" applyFill="1" applyBorder="1" applyAlignment="1">
      <alignment vertical="top" wrapText="1"/>
    </xf>
    <xf numFmtId="0" fontId="2" fillId="5" borderId="3" xfId="0" applyFont="1" applyFill="1" applyBorder="1" applyAlignment="1">
      <alignment vertical="top" wrapText="1"/>
    </xf>
    <xf numFmtId="0" fontId="2" fillId="7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vertical="top" wrapText="1"/>
    </xf>
    <xf numFmtId="0" fontId="3" fillId="5" borderId="3" xfId="0" applyFont="1" applyFill="1" applyBorder="1" applyAlignment="1">
      <alignment vertical="top" wrapText="1"/>
    </xf>
    <xf numFmtId="0" fontId="3" fillId="6" borderId="3" xfId="0" applyFont="1" applyFill="1" applyBorder="1" applyAlignment="1">
      <alignment vertical="top" wrapText="1"/>
    </xf>
    <xf numFmtId="0" fontId="3" fillId="7" borderId="3" xfId="0" applyFont="1" applyFill="1" applyBorder="1" applyAlignment="1">
      <alignment vertical="top" wrapText="1"/>
    </xf>
    <xf numFmtId="0" fontId="2" fillId="2" borderId="2" xfId="0" applyFont="1" applyFill="1" applyBorder="1"/>
    <xf numFmtId="0" fontId="1" fillId="2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W1048576"/>
  <sheetViews>
    <sheetView tabSelected="1" workbookViewId="0">
      <selection activeCell="B7" sqref="B7"/>
    </sheetView>
  </sheetViews>
  <sheetFormatPr defaultRowHeight="15" x14ac:dyDescent="0.25"/>
  <cols>
    <col min="1" max="1" width="3.85546875" bestFit="1" customWidth="1"/>
    <col min="2" max="2" width="71.42578125" customWidth="1"/>
    <col min="3" max="3" width="31" customWidth="1"/>
  </cols>
  <sheetData>
    <row r="2" spans="1:257" ht="18.75" x14ac:dyDescent="0.3">
      <c r="B2" s="15" t="s">
        <v>67</v>
      </c>
    </row>
    <row r="3" spans="1:257" s="1" customFormat="1" ht="18.75" x14ac:dyDescent="0.3">
      <c r="A3" s="25" t="s">
        <v>69</v>
      </c>
      <c r="B3" s="26" t="s">
        <v>0</v>
      </c>
      <c r="C3" s="14" t="s">
        <v>1</v>
      </c>
    </row>
    <row r="4" spans="1:257" s="1" customFormat="1" ht="18.75" x14ac:dyDescent="0.3">
      <c r="A4" s="25">
        <v>1</v>
      </c>
      <c r="B4" s="17" t="s">
        <v>63</v>
      </c>
      <c r="C4" s="2">
        <v>3617548.9</v>
      </c>
    </row>
    <row r="5" spans="1:257" s="1" customFormat="1" ht="18" customHeight="1" x14ac:dyDescent="0.3">
      <c r="A5" s="25">
        <v>2</v>
      </c>
      <c r="B5" s="18" t="s">
        <v>62</v>
      </c>
      <c r="C5" s="3">
        <v>208280</v>
      </c>
    </row>
    <row r="6" spans="1:257" s="1" customFormat="1" ht="18.75" customHeight="1" x14ac:dyDescent="0.3">
      <c r="A6" s="25">
        <v>3</v>
      </c>
      <c r="B6" s="17" t="s">
        <v>19</v>
      </c>
      <c r="C6" s="2">
        <v>86910</v>
      </c>
    </row>
    <row r="7" spans="1:257" s="1" customFormat="1" ht="37.5" customHeight="1" x14ac:dyDescent="0.3">
      <c r="A7" s="25">
        <v>4</v>
      </c>
      <c r="B7" s="18" t="s">
        <v>24</v>
      </c>
      <c r="C7" s="3">
        <v>181930</v>
      </c>
    </row>
    <row r="8" spans="1:257" s="1" customFormat="1" ht="18.75" x14ac:dyDescent="0.3">
      <c r="A8" s="25">
        <v>5</v>
      </c>
      <c r="B8" s="17" t="s">
        <v>40</v>
      </c>
      <c r="C8" s="4">
        <v>450348.65</v>
      </c>
    </row>
    <row r="9" spans="1:257" s="1" customFormat="1" ht="18.75" x14ac:dyDescent="0.3">
      <c r="A9" s="25">
        <v>6</v>
      </c>
      <c r="B9" s="19" t="s">
        <v>38</v>
      </c>
      <c r="C9" s="5">
        <v>325716.2</v>
      </c>
    </row>
    <row r="10" spans="1:257" s="1" customFormat="1" ht="23.25" customHeight="1" x14ac:dyDescent="0.3">
      <c r="A10" s="25">
        <v>7</v>
      </c>
      <c r="B10" s="18" t="s">
        <v>39</v>
      </c>
      <c r="C10" s="3">
        <v>39364</v>
      </c>
    </row>
    <row r="11" spans="1:257" s="1" customFormat="1" ht="18.75" x14ac:dyDescent="0.3">
      <c r="A11" s="25">
        <v>8</v>
      </c>
      <c r="B11" s="19" t="s">
        <v>65</v>
      </c>
      <c r="C11" s="5">
        <v>3202</v>
      </c>
    </row>
    <row r="12" spans="1:257" s="1" customFormat="1" ht="18.75" customHeight="1" x14ac:dyDescent="0.3">
      <c r="A12" s="25">
        <v>9</v>
      </c>
      <c r="B12" s="18" t="s">
        <v>51</v>
      </c>
      <c r="C12" s="3">
        <v>35020</v>
      </c>
    </row>
    <row r="13" spans="1:257" s="1" customFormat="1" ht="37.5" x14ac:dyDescent="0.3">
      <c r="A13" s="25">
        <v>10</v>
      </c>
      <c r="B13" s="17" t="s">
        <v>11</v>
      </c>
      <c r="C13" s="2">
        <v>8850</v>
      </c>
    </row>
    <row r="14" spans="1:257" s="1" customFormat="1" ht="18.75" x14ac:dyDescent="0.3">
      <c r="A14" s="25">
        <v>11</v>
      </c>
      <c r="B14" s="18" t="s">
        <v>61</v>
      </c>
      <c r="C14" s="3">
        <v>38154</v>
      </c>
    </row>
    <row r="15" spans="1:257" s="1" customFormat="1" ht="18.75" x14ac:dyDescent="0.3">
      <c r="A15" s="25">
        <v>12</v>
      </c>
      <c r="B15" s="18" t="s">
        <v>64</v>
      </c>
      <c r="C15" s="3">
        <v>161802</v>
      </c>
      <c r="IW15" s="6">
        <f>SUM(C15:IV15)</f>
        <v>161802</v>
      </c>
    </row>
    <row r="16" spans="1:257" s="1" customFormat="1" ht="18.75" x14ac:dyDescent="0.3">
      <c r="A16" s="25">
        <v>13</v>
      </c>
      <c r="B16" s="18" t="s">
        <v>41</v>
      </c>
      <c r="C16" s="3">
        <v>94882.4</v>
      </c>
    </row>
    <row r="17" spans="1:3" s="1" customFormat="1" ht="24.75" customHeight="1" x14ac:dyDescent="0.3">
      <c r="A17" s="25">
        <v>14</v>
      </c>
      <c r="B17" s="18" t="s">
        <v>68</v>
      </c>
      <c r="C17" s="3">
        <v>54840.4</v>
      </c>
    </row>
    <row r="18" spans="1:3" s="1" customFormat="1" ht="41.25" customHeight="1" x14ac:dyDescent="0.3">
      <c r="A18" s="25">
        <v>15</v>
      </c>
      <c r="B18" s="17" t="s">
        <v>2</v>
      </c>
      <c r="C18" s="2">
        <v>24000</v>
      </c>
    </row>
    <row r="19" spans="1:3" s="1" customFormat="1" ht="44.25" customHeight="1" x14ac:dyDescent="0.3">
      <c r="A19" s="25">
        <v>16</v>
      </c>
      <c r="B19" s="17" t="s">
        <v>3</v>
      </c>
      <c r="C19" s="2">
        <v>18330</v>
      </c>
    </row>
    <row r="20" spans="1:3" s="8" customFormat="1" ht="36" customHeight="1" x14ac:dyDescent="0.3">
      <c r="A20" s="25">
        <v>17</v>
      </c>
      <c r="B20" s="20" t="s">
        <v>4</v>
      </c>
      <c r="C20" s="7">
        <v>24000</v>
      </c>
    </row>
    <row r="21" spans="1:3" s="8" customFormat="1" ht="41.25" customHeight="1" x14ac:dyDescent="0.3">
      <c r="A21" s="25">
        <v>18</v>
      </c>
      <c r="B21" s="20" t="s">
        <v>5</v>
      </c>
      <c r="C21" s="7">
        <v>69360</v>
      </c>
    </row>
    <row r="22" spans="1:3" s="8" customFormat="1" ht="21.75" customHeight="1" x14ac:dyDescent="0.3">
      <c r="A22" s="25">
        <v>19</v>
      </c>
      <c r="B22" s="20" t="s">
        <v>58</v>
      </c>
      <c r="C22" s="7">
        <v>20000</v>
      </c>
    </row>
    <row r="23" spans="1:3" s="8" customFormat="1" ht="18.75" x14ac:dyDescent="0.3">
      <c r="A23" s="25">
        <v>20</v>
      </c>
      <c r="B23" s="20" t="s">
        <v>6</v>
      </c>
      <c r="C23" s="7">
        <v>369000</v>
      </c>
    </row>
    <row r="24" spans="1:3" s="8" customFormat="1" ht="21.75" customHeight="1" x14ac:dyDescent="0.3">
      <c r="A24" s="25">
        <v>21</v>
      </c>
      <c r="B24" s="20" t="s">
        <v>7</v>
      </c>
      <c r="C24" s="7">
        <v>27434</v>
      </c>
    </row>
    <row r="25" spans="1:3" s="8" customFormat="1" ht="20.25" customHeight="1" x14ac:dyDescent="0.3">
      <c r="A25" s="25">
        <v>22</v>
      </c>
      <c r="B25" s="20" t="s">
        <v>8</v>
      </c>
      <c r="C25" s="7">
        <v>120000</v>
      </c>
    </row>
    <row r="26" spans="1:3" s="8" customFormat="1" ht="24" customHeight="1" x14ac:dyDescent="0.3">
      <c r="A26" s="25">
        <v>23</v>
      </c>
      <c r="B26" s="20" t="s">
        <v>9</v>
      </c>
      <c r="C26" s="7">
        <v>384000</v>
      </c>
    </row>
    <row r="27" spans="1:3" s="8" customFormat="1" ht="18.75" x14ac:dyDescent="0.3">
      <c r="A27" s="25">
        <v>24</v>
      </c>
      <c r="B27" s="20" t="s">
        <v>10</v>
      </c>
      <c r="C27" s="7">
        <v>38860.03</v>
      </c>
    </row>
    <row r="28" spans="1:3" s="8" customFormat="1" ht="20.25" customHeight="1" x14ac:dyDescent="0.3">
      <c r="A28" s="25">
        <v>25</v>
      </c>
      <c r="B28" s="20" t="s">
        <v>12</v>
      </c>
      <c r="C28" s="7">
        <v>950</v>
      </c>
    </row>
    <row r="29" spans="1:3" s="8" customFormat="1" ht="18.75" x14ac:dyDescent="0.3">
      <c r="A29" s="25">
        <v>26</v>
      </c>
      <c r="B29" s="20" t="s">
        <v>13</v>
      </c>
      <c r="C29" s="7">
        <v>1244.7</v>
      </c>
    </row>
    <row r="30" spans="1:3" s="8" customFormat="1" ht="18.75" x14ac:dyDescent="0.3">
      <c r="A30" s="25">
        <v>27</v>
      </c>
      <c r="B30" s="20" t="s">
        <v>14</v>
      </c>
      <c r="C30" s="7">
        <v>3550</v>
      </c>
    </row>
    <row r="31" spans="1:3" s="8" customFormat="1" ht="37.5" x14ac:dyDescent="0.3">
      <c r="A31" s="25">
        <v>28</v>
      </c>
      <c r="B31" s="20" t="s">
        <v>15</v>
      </c>
      <c r="C31" s="7">
        <v>49733</v>
      </c>
    </row>
    <row r="32" spans="1:3" s="8" customFormat="1" ht="24" customHeight="1" x14ac:dyDescent="0.3">
      <c r="A32" s="25">
        <v>29</v>
      </c>
      <c r="B32" s="20" t="s">
        <v>16</v>
      </c>
      <c r="C32" s="9">
        <v>6543.2</v>
      </c>
    </row>
    <row r="33" spans="1:3" s="8" customFormat="1" ht="37.5" x14ac:dyDescent="0.3">
      <c r="A33" s="25">
        <v>30</v>
      </c>
      <c r="B33" s="20" t="s">
        <v>11</v>
      </c>
      <c r="C33" s="7">
        <v>6482</v>
      </c>
    </row>
    <row r="34" spans="1:3" s="8" customFormat="1" ht="41.25" customHeight="1" x14ac:dyDescent="0.3">
      <c r="A34" s="25">
        <v>31</v>
      </c>
      <c r="B34" s="20" t="s">
        <v>17</v>
      </c>
      <c r="C34" s="7">
        <v>3000</v>
      </c>
    </row>
    <row r="35" spans="1:3" s="8" customFormat="1" ht="44.25" customHeight="1" x14ac:dyDescent="0.3">
      <c r="A35" s="25">
        <v>32</v>
      </c>
      <c r="B35" s="20" t="s">
        <v>18</v>
      </c>
      <c r="C35" s="7">
        <v>56396.24</v>
      </c>
    </row>
    <row r="36" spans="1:3" s="8" customFormat="1" ht="18.75" x14ac:dyDescent="0.3">
      <c r="A36" s="25">
        <v>33</v>
      </c>
      <c r="B36" s="20" t="s">
        <v>20</v>
      </c>
      <c r="C36" s="7">
        <v>17000</v>
      </c>
    </row>
    <row r="37" spans="1:3" s="8" customFormat="1" ht="24" customHeight="1" x14ac:dyDescent="0.3">
      <c r="A37" s="25">
        <v>34</v>
      </c>
      <c r="B37" s="20" t="s">
        <v>21</v>
      </c>
      <c r="C37" s="7">
        <v>17600</v>
      </c>
    </row>
    <row r="38" spans="1:3" s="8" customFormat="1" ht="18.75" x14ac:dyDescent="0.3">
      <c r="A38" s="25">
        <v>35</v>
      </c>
      <c r="B38" s="20" t="s">
        <v>22</v>
      </c>
      <c r="C38" s="7">
        <v>66000</v>
      </c>
    </row>
    <row r="39" spans="1:3" s="8" customFormat="1" ht="18.75" x14ac:dyDescent="0.3">
      <c r="A39" s="25">
        <v>36</v>
      </c>
      <c r="B39" s="21" t="s">
        <v>57</v>
      </c>
      <c r="C39" s="10">
        <v>16065</v>
      </c>
    </row>
    <row r="40" spans="1:3" s="8" customFormat="1" ht="18.75" x14ac:dyDescent="0.3">
      <c r="A40" s="25">
        <v>37</v>
      </c>
      <c r="B40" s="22" t="s">
        <v>23</v>
      </c>
      <c r="C40" s="11">
        <v>69600</v>
      </c>
    </row>
    <row r="41" spans="1:3" s="8" customFormat="1" ht="18.75" x14ac:dyDescent="0.3">
      <c r="A41" s="25">
        <v>38</v>
      </c>
      <c r="B41" s="22" t="s">
        <v>54</v>
      </c>
      <c r="C41" s="11">
        <v>78997.5</v>
      </c>
    </row>
    <row r="42" spans="1:3" s="8" customFormat="1" ht="18.75" x14ac:dyDescent="0.3">
      <c r="A42" s="25">
        <v>39</v>
      </c>
      <c r="B42" s="22" t="s">
        <v>56</v>
      </c>
      <c r="C42" s="11">
        <v>2946</v>
      </c>
    </row>
    <row r="43" spans="1:3" s="8" customFormat="1" ht="18.75" x14ac:dyDescent="0.3">
      <c r="A43" s="25">
        <v>40</v>
      </c>
      <c r="B43" s="23" t="s">
        <v>55</v>
      </c>
      <c r="C43" s="12">
        <v>7822.38</v>
      </c>
    </row>
    <row r="44" spans="1:3" s="8" customFormat="1" ht="36" customHeight="1" x14ac:dyDescent="0.3">
      <c r="A44" s="25">
        <v>41</v>
      </c>
      <c r="B44" s="22" t="s">
        <v>25</v>
      </c>
      <c r="C44" s="11">
        <v>18000</v>
      </c>
    </row>
    <row r="45" spans="1:3" s="8" customFormat="1" ht="18.75" x14ac:dyDescent="0.3">
      <c r="A45" s="25">
        <v>42</v>
      </c>
      <c r="B45" s="22" t="s">
        <v>26</v>
      </c>
      <c r="C45" s="11">
        <v>29707</v>
      </c>
    </row>
    <row r="46" spans="1:3" s="8" customFormat="1" ht="18" customHeight="1" x14ac:dyDescent="0.3">
      <c r="A46" s="25">
        <v>43</v>
      </c>
      <c r="B46" s="22" t="s">
        <v>27</v>
      </c>
      <c r="C46" s="11">
        <v>3100</v>
      </c>
    </row>
    <row r="47" spans="1:3" s="8" customFormat="1" ht="18.75" x14ac:dyDescent="0.3">
      <c r="A47" s="25">
        <v>44</v>
      </c>
      <c r="B47" s="22" t="s">
        <v>28</v>
      </c>
      <c r="C47" s="11">
        <v>12000</v>
      </c>
    </row>
    <row r="48" spans="1:3" s="8" customFormat="1" ht="18.75" x14ac:dyDescent="0.3">
      <c r="A48" s="25">
        <v>45</v>
      </c>
      <c r="B48" s="22" t="s">
        <v>29</v>
      </c>
      <c r="C48" s="11">
        <v>2000</v>
      </c>
    </row>
    <row r="49" spans="1:3" s="8" customFormat="1" ht="18.75" x14ac:dyDescent="0.3">
      <c r="A49" s="25">
        <v>46</v>
      </c>
      <c r="B49" s="22" t="s">
        <v>52</v>
      </c>
      <c r="C49" s="11">
        <v>8000</v>
      </c>
    </row>
    <row r="50" spans="1:3" s="8" customFormat="1" ht="18.75" x14ac:dyDescent="0.3">
      <c r="A50" s="25">
        <v>47</v>
      </c>
      <c r="B50" s="22" t="s">
        <v>30</v>
      </c>
      <c r="C50" s="11">
        <v>10600</v>
      </c>
    </row>
    <row r="51" spans="1:3" s="8" customFormat="1" ht="37.5" x14ac:dyDescent="0.3">
      <c r="A51" s="25">
        <v>48</v>
      </c>
      <c r="B51" s="22" t="s">
        <v>50</v>
      </c>
      <c r="C51" s="11">
        <v>18200</v>
      </c>
    </row>
    <row r="52" spans="1:3" s="8" customFormat="1" ht="18.75" x14ac:dyDescent="0.3">
      <c r="A52" s="25">
        <v>49</v>
      </c>
      <c r="B52" s="24" t="s">
        <v>49</v>
      </c>
      <c r="C52" s="13">
        <v>6700</v>
      </c>
    </row>
    <row r="53" spans="1:3" s="8" customFormat="1" ht="18.75" x14ac:dyDescent="0.3">
      <c r="A53" s="25">
        <v>50</v>
      </c>
      <c r="B53" s="22" t="s">
        <v>48</v>
      </c>
      <c r="C53" s="11">
        <v>1960</v>
      </c>
    </row>
    <row r="54" spans="1:3" s="8" customFormat="1" ht="18.75" x14ac:dyDescent="0.3">
      <c r="A54" s="25">
        <v>51</v>
      </c>
      <c r="B54" s="22" t="s">
        <v>59</v>
      </c>
      <c r="C54" s="11">
        <v>5700</v>
      </c>
    </row>
    <row r="55" spans="1:3" s="8" customFormat="1" ht="18.75" x14ac:dyDescent="0.3">
      <c r="A55" s="25">
        <v>52</v>
      </c>
      <c r="B55" s="22" t="s">
        <v>53</v>
      </c>
      <c r="C55" s="11">
        <v>5000</v>
      </c>
    </row>
    <row r="56" spans="1:3" s="8" customFormat="1" ht="21" customHeight="1" x14ac:dyDescent="0.3">
      <c r="A56" s="25">
        <v>53</v>
      </c>
      <c r="B56" s="24" t="s">
        <v>31</v>
      </c>
      <c r="C56" s="13">
        <v>12000</v>
      </c>
    </row>
    <row r="57" spans="1:3" s="8" customFormat="1" ht="18.75" x14ac:dyDescent="0.3">
      <c r="A57" s="25">
        <v>54</v>
      </c>
      <c r="B57" s="22" t="s">
        <v>32</v>
      </c>
      <c r="C57" s="11">
        <v>4500</v>
      </c>
    </row>
    <row r="58" spans="1:3" s="8" customFormat="1" ht="18.75" x14ac:dyDescent="0.3">
      <c r="A58" s="25">
        <v>55</v>
      </c>
      <c r="B58" s="22" t="s">
        <v>33</v>
      </c>
      <c r="C58" s="11">
        <v>10350</v>
      </c>
    </row>
    <row r="59" spans="1:3" s="8" customFormat="1" ht="18.75" x14ac:dyDescent="0.3">
      <c r="A59" s="25">
        <v>56</v>
      </c>
      <c r="B59" s="22" t="s">
        <v>60</v>
      </c>
      <c r="C59" s="11">
        <v>8880</v>
      </c>
    </row>
    <row r="60" spans="1:3" s="8" customFormat="1" ht="18.75" x14ac:dyDescent="0.3">
      <c r="A60" s="25">
        <v>57</v>
      </c>
      <c r="B60" s="22" t="s">
        <v>47</v>
      </c>
      <c r="C60" s="11">
        <v>2770</v>
      </c>
    </row>
    <row r="61" spans="1:3" s="8" customFormat="1" ht="16.5" customHeight="1" x14ac:dyDescent="0.3">
      <c r="A61" s="25">
        <v>58</v>
      </c>
      <c r="B61" s="22" t="s">
        <v>46</v>
      </c>
      <c r="C61" s="11">
        <v>1244.7</v>
      </c>
    </row>
    <row r="62" spans="1:3" s="8" customFormat="1" ht="20.25" customHeight="1" x14ac:dyDescent="0.3">
      <c r="A62" s="25">
        <v>59</v>
      </c>
      <c r="B62" s="22" t="s">
        <v>45</v>
      </c>
      <c r="C62" s="11">
        <v>64762</v>
      </c>
    </row>
    <row r="63" spans="1:3" s="8" customFormat="1" ht="39" customHeight="1" x14ac:dyDescent="0.3">
      <c r="A63" s="25">
        <v>60</v>
      </c>
      <c r="B63" s="22" t="s">
        <v>34</v>
      </c>
      <c r="C63" s="11">
        <v>9000</v>
      </c>
    </row>
    <row r="64" spans="1:3" s="8" customFormat="1" ht="22.5" customHeight="1" x14ac:dyDescent="0.3">
      <c r="A64" s="25">
        <v>61</v>
      </c>
      <c r="B64" s="22" t="s">
        <v>35</v>
      </c>
      <c r="C64" s="11">
        <v>17500</v>
      </c>
    </row>
    <row r="65" spans="1:3" s="8" customFormat="1" ht="18.75" x14ac:dyDescent="0.3">
      <c r="A65" s="25">
        <v>62</v>
      </c>
      <c r="B65" s="24" t="s">
        <v>36</v>
      </c>
      <c r="C65" s="13">
        <v>5435</v>
      </c>
    </row>
    <row r="66" spans="1:3" s="8" customFormat="1" ht="39.75" customHeight="1" x14ac:dyDescent="0.3">
      <c r="A66" s="25">
        <v>63</v>
      </c>
      <c r="B66" s="24" t="s">
        <v>44</v>
      </c>
      <c r="C66" s="13">
        <v>7900</v>
      </c>
    </row>
    <row r="67" spans="1:3" s="8" customFormat="1" ht="18.75" x14ac:dyDescent="0.3">
      <c r="A67" s="25">
        <v>64</v>
      </c>
      <c r="B67" s="23" t="s">
        <v>37</v>
      </c>
      <c r="C67" s="12">
        <v>26564</v>
      </c>
    </row>
    <row r="68" spans="1:3" s="8" customFormat="1" ht="18.75" x14ac:dyDescent="0.3">
      <c r="A68" s="25">
        <v>65</v>
      </c>
      <c r="B68" s="24" t="s">
        <v>43</v>
      </c>
      <c r="C68" s="13">
        <v>73500</v>
      </c>
    </row>
    <row r="69" spans="1:3" s="8" customFormat="1" ht="18.75" x14ac:dyDescent="0.3">
      <c r="A69" s="25">
        <v>66</v>
      </c>
      <c r="B69" s="24" t="s">
        <v>42</v>
      </c>
      <c r="C69" s="13">
        <v>5658.86</v>
      </c>
    </row>
    <row r="70" spans="1:3" ht="20.25" x14ac:dyDescent="0.3">
      <c r="B70" s="15" t="s">
        <v>66</v>
      </c>
      <c r="C70" s="16">
        <f>SUM(C1:C58)</f>
        <v>6953579.6000000015</v>
      </c>
    </row>
    <row r="1048576" spans="3:3" x14ac:dyDescent="0.25">
      <c r="C1048576">
        <f>SUM(C70)</f>
        <v>6953579.6000000015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dcterms:created xsi:type="dcterms:W3CDTF">2020-11-11T13:09:21Z</dcterms:created>
  <dcterms:modified xsi:type="dcterms:W3CDTF">2020-11-11T13:29:45Z</dcterms:modified>
</cp:coreProperties>
</file>